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BUFFALO\2026\2026冬季小学生強化合宿\"/>
    </mc:Choice>
  </mc:AlternateContent>
  <xr:revisionPtr revIDLastSave="0" documentId="8_{811662E7-B592-43A6-A6D2-13311F68A9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小学生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2" l="1"/>
  <c r="E23" i="2"/>
  <c r="F23" i="2"/>
  <c r="G23" i="2"/>
  <c r="H23" i="2"/>
  <c r="I23" i="2"/>
  <c r="J23" i="2"/>
  <c r="K23" i="2"/>
  <c r="L23" i="2"/>
  <c r="C23" i="2"/>
  <c r="D21" i="2"/>
  <c r="E21" i="2"/>
  <c r="F21" i="2"/>
  <c r="G21" i="2"/>
  <c r="H21" i="2"/>
  <c r="I21" i="2"/>
  <c r="J21" i="2"/>
  <c r="K21" i="2"/>
  <c r="L21" i="2"/>
  <c r="C21" i="2"/>
  <c r="D16" i="2"/>
  <c r="E16" i="2"/>
  <c r="F16" i="2"/>
  <c r="G16" i="2"/>
  <c r="H16" i="2"/>
  <c r="I16" i="2"/>
  <c r="J16" i="2"/>
  <c r="K16" i="2"/>
  <c r="L16" i="2"/>
  <c r="C16" i="2"/>
  <c r="D14" i="2"/>
  <c r="E14" i="2"/>
  <c r="F14" i="2"/>
  <c r="G14" i="2"/>
  <c r="H14" i="2"/>
  <c r="I14" i="2"/>
  <c r="J14" i="2"/>
  <c r="K14" i="2"/>
  <c r="L14" i="2"/>
  <c r="C14" i="2"/>
  <c r="D9" i="2"/>
  <c r="E9" i="2"/>
  <c r="F9" i="2"/>
  <c r="G9" i="2"/>
  <c r="H9" i="2"/>
  <c r="I9" i="2"/>
  <c r="J9" i="2"/>
  <c r="K9" i="2"/>
  <c r="L9" i="2"/>
  <c r="C9" i="2"/>
  <c r="D7" i="2"/>
  <c r="E7" i="2"/>
  <c r="F7" i="2"/>
  <c r="G7" i="2"/>
  <c r="H7" i="2"/>
  <c r="I7" i="2"/>
  <c r="J7" i="2"/>
  <c r="K7" i="2"/>
  <c r="L7" i="2"/>
  <c r="C7" i="2"/>
</calcChain>
</file>

<file path=xl/sharedStrings.xml><?xml version="1.0" encoding="utf-8"?>
<sst xmlns="http://schemas.openxmlformats.org/spreadsheetml/2006/main" count="26" uniqueCount="13">
  <si>
    <t>自由形</t>
    <rPh sb="0" eb="3">
      <t>ジユウガタ</t>
    </rPh>
    <phoneticPr fontId="1"/>
  </si>
  <si>
    <t>背泳ぎ</t>
    <rPh sb="0" eb="2">
      <t>セオヨ</t>
    </rPh>
    <phoneticPr fontId="1"/>
  </si>
  <si>
    <t>平泳ぎ</t>
    <rPh sb="0" eb="2">
      <t>ヒラオヨ</t>
    </rPh>
    <phoneticPr fontId="1"/>
  </si>
  <si>
    <t>バタフライ</t>
    <phoneticPr fontId="1"/>
  </si>
  <si>
    <t>個人ﾒﾄﾞﾚｰ</t>
    <rPh sb="0" eb="2">
      <t>コジン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</si>
  <si>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</si>
  <si>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</si>
  <si>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小6</t>
  </si>
  <si>
    <t>小5</t>
  </si>
  <si>
    <t>小4</t>
  </si>
  <si>
    <t>個人ﾒﾄﾞﾚｰ</t>
  </si>
  <si>
    <t>2026.9.1</t>
    <phoneticPr fontId="1"/>
  </si>
  <si>
    <t>2026年度　冬季小学生合宿練習会参加基準</t>
    <rPh sb="7" eb="9">
      <t>トウキ</t>
    </rPh>
    <rPh sb="9" eb="12">
      <t>ショウガクセイ</t>
    </rPh>
    <rPh sb="12" eb="14">
      <t>ガッシュク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</si>
</sst>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:ss.0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0"/>
      <name val="HGP創英角ﾎﾟｯﾌﾟ体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9" fontId="6" fillId="3" borderId="0" xfId="0" applyNumberFormat="1" applyFont="1" applyFill="1" applyAlignment="1">
      <alignment horizontal="center" vertical="center"/>
    </xf>
    <xf numFmtId="176" fontId="6" fillId="3" borderId="0" xfId="0" applyNumberFormat="1" applyFont="1" applyFill="1" applyAlignment="1">
      <alignment horizontal="right" vertical="center"/>
    </xf>
    <xf numFmtId="0" fontId="6" fillId="3" borderId="0" xfId="0" applyFont="1" applyFill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9" fontId="6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9" fontId="6" fillId="4" borderId="1" xfId="0" applyNumberFormat="1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7" fillId="2" borderId="6" xfId="0" applyNumberFormat="1" applyFont="1" applyFill="1" applyBorder="1" applyAlignment="1">
      <alignment horizontal="right" vertical="center"/>
    </xf>
    <xf numFmtId="176" fontId="6" fillId="4" borderId="6" xfId="0" applyNumberFormat="1" applyFont="1" applyFill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9" fontId="6" fillId="4" borderId="8" xfId="0" applyNumberFormat="1" applyFont="1" applyFill="1" applyBorder="1" applyAlignment="1">
      <alignment horizontal="center" vertical="center"/>
    </xf>
    <xf numFmtId="176" fontId="6" fillId="4" borderId="8" xfId="0" applyNumberFormat="1" applyFont="1" applyFill="1" applyBorder="1" applyAlignment="1">
      <alignment horizontal="right" vertical="center"/>
    </xf>
    <xf numFmtId="176" fontId="6" fillId="4" borderId="9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4F62B-5CA7-4ECD-AF67-1736F22648A7}">
  <sheetPr codeName="Sheet1">
    <pageSetUpPr fitToPage="1"/>
  </sheetPr>
  <dimension ref="A1:L23"/>
  <sheetViews>
    <sheetView tabSelected="1" workbookViewId="0">
      <pane ySplit="1" topLeftCell="A2" activePane="bottomLeft" state="frozen"/>
      <selection activeCell="B1" sqref="B1"/>
      <selection pane="bottomLeft" activeCell="N23" sqref="N23"/>
    </sheetView>
  </sheetViews>
  <sheetFormatPr defaultColWidth="8.77734375" defaultRowHeight="13.2" x14ac:dyDescent="0.2"/>
  <cols>
    <col min="2" max="2" width="5.77734375" style="1" customWidth="1"/>
    <col min="3" max="12" width="11.33203125" customWidth="1"/>
  </cols>
  <sheetData>
    <row r="1" spans="1:12" s="2" customFormat="1" ht="23.4" x14ac:dyDescent="0.2">
      <c r="A1" s="2" t="s">
        <v>12</v>
      </c>
      <c r="B1" s="3"/>
    </row>
    <row r="2" spans="1:12" x14ac:dyDescent="0.2">
      <c r="L2" t="s">
        <v>11</v>
      </c>
    </row>
    <row r="3" spans="1:12" ht="25.2" customHeight="1" thickBot="1" x14ac:dyDescent="0.25">
      <c r="B3" s="5"/>
      <c r="G3" s="4"/>
    </row>
    <row r="4" spans="1:12" s="6" customFormat="1" ht="27.75" customHeight="1" x14ac:dyDescent="0.2">
      <c r="A4" s="18" t="s">
        <v>7</v>
      </c>
      <c r="B4" s="19"/>
      <c r="C4" s="19" t="s">
        <v>0</v>
      </c>
      <c r="D4" s="19"/>
      <c r="E4" s="19"/>
      <c r="F4" s="19" t="s">
        <v>1</v>
      </c>
      <c r="G4" s="19"/>
      <c r="H4" s="19" t="s">
        <v>2</v>
      </c>
      <c r="I4" s="19"/>
      <c r="J4" s="19" t="s">
        <v>3</v>
      </c>
      <c r="K4" s="19"/>
      <c r="L4" s="20" t="s">
        <v>10</v>
      </c>
    </row>
    <row r="5" spans="1:12" s="7" customFormat="1" ht="27.75" customHeight="1" x14ac:dyDescent="0.2">
      <c r="A5" s="21"/>
      <c r="B5" s="12"/>
      <c r="C5" s="13">
        <v>50</v>
      </c>
      <c r="D5" s="13">
        <v>100</v>
      </c>
      <c r="E5" s="13">
        <v>200</v>
      </c>
      <c r="F5" s="13">
        <v>50</v>
      </c>
      <c r="G5" s="13">
        <v>100</v>
      </c>
      <c r="H5" s="13">
        <v>50</v>
      </c>
      <c r="I5" s="13">
        <v>100</v>
      </c>
      <c r="J5" s="13">
        <v>50</v>
      </c>
      <c r="K5" s="13">
        <v>100</v>
      </c>
      <c r="L5" s="22">
        <v>200</v>
      </c>
    </row>
    <row r="6" spans="1:12" s="6" customFormat="1" ht="27.75" customHeight="1" x14ac:dyDescent="0.2">
      <c r="A6" s="21" t="s">
        <v>5</v>
      </c>
      <c r="B6" s="14">
        <v>1</v>
      </c>
      <c r="C6" s="15">
        <v>3.21875E-4</v>
      </c>
      <c r="D6" s="15">
        <v>7.0300925925925923E-4</v>
      </c>
      <c r="E6" s="15">
        <v>1.528935185185185E-3</v>
      </c>
      <c r="F6" s="15">
        <v>3.7037037037037035E-4</v>
      </c>
      <c r="G6" s="15">
        <v>8.0312500000000002E-4</v>
      </c>
      <c r="H6" s="15">
        <v>3.9988425925925922E-4</v>
      </c>
      <c r="I6" s="15">
        <v>8.6747685185185192E-4</v>
      </c>
      <c r="J6" s="15">
        <v>3.4305555555555554E-4</v>
      </c>
      <c r="K6" s="15">
        <v>7.6562500000000003E-4</v>
      </c>
      <c r="L6" s="23">
        <v>1.7196759259259257E-3</v>
      </c>
    </row>
    <row r="7" spans="1:12" s="6" customFormat="1" ht="27.75" customHeight="1" x14ac:dyDescent="0.2">
      <c r="A7" s="21"/>
      <c r="B7" s="16">
        <v>0.99</v>
      </c>
      <c r="C7" s="17">
        <f>C6/0.99</f>
        <v>3.2512626262626266E-4</v>
      </c>
      <c r="D7" s="17">
        <f t="shared" ref="D7:L7" si="0">D6/0.99</f>
        <v>7.1011036288814067E-4</v>
      </c>
      <c r="E7" s="17">
        <f t="shared" si="0"/>
        <v>1.5443789749345304E-3</v>
      </c>
      <c r="F7" s="17">
        <f t="shared" si="0"/>
        <v>3.7411148522259631E-4</v>
      </c>
      <c r="G7" s="17">
        <f t="shared" si="0"/>
        <v>8.1123737373737376E-4</v>
      </c>
      <c r="H7" s="17">
        <f t="shared" si="0"/>
        <v>4.0392349420127196E-4</v>
      </c>
      <c r="I7" s="17">
        <f t="shared" si="0"/>
        <v>8.762392442947999E-4</v>
      </c>
      <c r="J7" s="17">
        <f t="shared" si="0"/>
        <v>3.4652076318742982E-4</v>
      </c>
      <c r="K7" s="17">
        <f t="shared" si="0"/>
        <v>7.7335858585858585E-4</v>
      </c>
      <c r="L7" s="24">
        <f t="shared" si="0"/>
        <v>1.7370463898241674E-3</v>
      </c>
    </row>
    <row r="8" spans="1:12" s="6" customFormat="1" ht="27.75" customHeight="1" x14ac:dyDescent="0.2">
      <c r="A8" s="21" t="s">
        <v>6</v>
      </c>
      <c r="B8" s="14">
        <v>1</v>
      </c>
      <c r="C8" s="15">
        <v>3.353009259259259E-4</v>
      </c>
      <c r="D8" s="15">
        <v>7.2835648148148152E-4</v>
      </c>
      <c r="E8" s="15">
        <v>1.5653935185185185E-3</v>
      </c>
      <c r="F8" s="15">
        <v>3.8124999999999997E-4</v>
      </c>
      <c r="G8" s="15">
        <v>8.209490740740742E-4</v>
      </c>
      <c r="H8" s="15">
        <v>4.1909722222222223E-4</v>
      </c>
      <c r="I8" s="15">
        <v>9.0833333333333337E-4</v>
      </c>
      <c r="J8" s="15">
        <v>3.5636574074074075E-4</v>
      </c>
      <c r="K8" s="15">
        <v>7.9259259259259268E-4</v>
      </c>
      <c r="L8" s="23">
        <v>1.7684027777777776E-3</v>
      </c>
    </row>
    <row r="9" spans="1:12" s="6" customFormat="1" ht="27.75" customHeight="1" thickBot="1" x14ac:dyDescent="0.25">
      <c r="A9" s="25"/>
      <c r="B9" s="26">
        <v>0.99</v>
      </c>
      <c r="C9" s="27">
        <f>C8/0.99</f>
        <v>3.3868780396558172E-4</v>
      </c>
      <c r="D9" s="27">
        <f t="shared" ref="D9:L9" si="1">D8/0.99</f>
        <v>7.357136176580621E-4</v>
      </c>
      <c r="E9" s="27">
        <f t="shared" si="1"/>
        <v>1.5812055742611298E-3</v>
      </c>
      <c r="F9" s="27">
        <f t="shared" si="1"/>
        <v>3.8510101010101009E-4</v>
      </c>
      <c r="G9" s="27">
        <f t="shared" si="1"/>
        <v>8.292414889637113E-4</v>
      </c>
      <c r="H9" s="27">
        <f t="shared" si="1"/>
        <v>4.2333052749719417E-4</v>
      </c>
      <c r="I9" s="27">
        <f t="shared" si="1"/>
        <v>9.1750841750841753E-4</v>
      </c>
      <c r="J9" s="27">
        <f t="shared" si="1"/>
        <v>3.5996539468761691E-4</v>
      </c>
      <c r="K9" s="27">
        <f t="shared" si="1"/>
        <v>8.0059857837635627E-4</v>
      </c>
      <c r="L9" s="28">
        <f t="shared" si="1"/>
        <v>1.7862654320987652E-3</v>
      </c>
    </row>
    <row r="10" spans="1:12" s="11" customFormat="1" ht="27.75" customHeight="1" thickBot="1" x14ac:dyDescent="0.25">
      <c r="A10" s="8"/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s="6" customFormat="1" ht="27.75" customHeight="1" x14ac:dyDescent="0.2">
      <c r="A11" s="18" t="s">
        <v>8</v>
      </c>
      <c r="B11" s="19"/>
      <c r="C11" s="19" t="s">
        <v>0</v>
      </c>
      <c r="D11" s="19"/>
      <c r="E11" s="19"/>
      <c r="F11" s="19" t="s">
        <v>1</v>
      </c>
      <c r="G11" s="19"/>
      <c r="H11" s="19" t="s">
        <v>2</v>
      </c>
      <c r="I11" s="19"/>
      <c r="J11" s="19" t="s">
        <v>3</v>
      </c>
      <c r="K11" s="19"/>
      <c r="L11" s="20" t="s">
        <v>4</v>
      </c>
    </row>
    <row r="12" spans="1:12" s="6" customFormat="1" ht="27.75" customHeight="1" x14ac:dyDescent="0.2">
      <c r="A12" s="21"/>
      <c r="B12" s="12"/>
      <c r="C12" s="13">
        <v>50</v>
      </c>
      <c r="D12" s="13">
        <v>100</v>
      </c>
      <c r="E12" s="13">
        <v>200</v>
      </c>
      <c r="F12" s="13">
        <v>50</v>
      </c>
      <c r="G12" s="13">
        <v>100</v>
      </c>
      <c r="H12" s="13">
        <v>50</v>
      </c>
      <c r="I12" s="13">
        <v>100</v>
      </c>
      <c r="J12" s="13">
        <v>50</v>
      </c>
      <c r="K12" s="13">
        <v>100</v>
      </c>
      <c r="L12" s="22">
        <v>200</v>
      </c>
    </row>
    <row r="13" spans="1:12" s="6" customFormat="1" ht="27.75" customHeight="1" x14ac:dyDescent="0.2">
      <c r="A13" s="21" t="s">
        <v>5</v>
      </c>
      <c r="B13" s="14">
        <v>1</v>
      </c>
      <c r="C13" s="15">
        <v>3.3842592592592588E-4</v>
      </c>
      <c r="D13" s="15">
        <v>7.4398148148148153E-4</v>
      </c>
      <c r="E13" s="15">
        <v>1.6055555555555556E-3</v>
      </c>
      <c r="F13" s="15">
        <v>3.8784722222222221E-4</v>
      </c>
      <c r="G13" s="15">
        <v>8.4201388888888889E-4</v>
      </c>
      <c r="H13" s="15">
        <v>4.2256944444444444E-4</v>
      </c>
      <c r="I13" s="15">
        <v>9.231481481481482E-4</v>
      </c>
      <c r="J13" s="15">
        <v>3.6296296296296294E-4</v>
      </c>
      <c r="K13" s="15">
        <v>8.1122685185185193E-4</v>
      </c>
      <c r="L13" s="23">
        <v>1.7931712962962964E-3</v>
      </c>
    </row>
    <row r="14" spans="1:12" s="6" customFormat="1" ht="27.75" customHeight="1" x14ac:dyDescent="0.2">
      <c r="A14" s="21"/>
      <c r="B14" s="16">
        <v>0.99</v>
      </c>
      <c r="C14" s="17">
        <f>C13/0.99</f>
        <v>3.4184436962214734E-4</v>
      </c>
      <c r="D14" s="17">
        <f t="shared" ref="D14:L14" si="2">D13/0.99</f>
        <v>7.5149644594089049E-4</v>
      </c>
      <c r="E14" s="17">
        <f t="shared" si="2"/>
        <v>1.6217732884399553E-3</v>
      </c>
      <c r="F14" s="17">
        <f t="shared" si="2"/>
        <v>3.9176487093153757E-4</v>
      </c>
      <c r="G14" s="17">
        <f t="shared" si="2"/>
        <v>8.5051907968574638E-4</v>
      </c>
      <c r="H14" s="17">
        <f t="shared" si="2"/>
        <v>4.2683782267115598E-4</v>
      </c>
      <c r="I14" s="17">
        <f t="shared" si="2"/>
        <v>9.3247287691732147E-4</v>
      </c>
      <c r="J14" s="17">
        <f t="shared" si="2"/>
        <v>3.6662925551814439E-4</v>
      </c>
      <c r="K14" s="17">
        <f t="shared" si="2"/>
        <v>8.1942106247661814E-4</v>
      </c>
      <c r="L14" s="24">
        <f t="shared" si="2"/>
        <v>1.8112841376730267E-3</v>
      </c>
    </row>
    <row r="15" spans="1:12" s="6" customFormat="1" ht="27.75" customHeight="1" x14ac:dyDescent="0.2">
      <c r="A15" s="21" t="s">
        <v>6</v>
      </c>
      <c r="B15" s="14">
        <v>1</v>
      </c>
      <c r="C15" s="15">
        <v>3.423611111111111E-4</v>
      </c>
      <c r="D15" s="15">
        <v>7.5046296296296298E-4</v>
      </c>
      <c r="E15" s="15">
        <v>1.6174768518518519E-3</v>
      </c>
      <c r="F15" s="15">
        <v>3.9027777777777775E-4</v>
      </c>
      <c r="G15" s="15">
        <v>8.4421296296296295E-4</v>
      </c>
      <c r="H15" s="15">
        <v>4.2928240740740747E-4</v>
      </c>
      <c r="I15" s="15">
        <v>9.3460648148148146E-4</v>
      </c>
      <c r="J15" s="15">
        <v>3.6365740740740743E-4</v>
      </c>
      <c r="K15" s="15">
        <v>8.1446759259259265E-4</v>
      </c>
      <c r="L15" s="23">
        <v>1.8135416666666666E-3</v>
      </c>
    </row>
    <row r="16" spans="1:12" s="6" customFormat="1" ht="27.75" customHeight="1" thickBot="1" x14ac:dyDescent="0.25">
      <c r="A16" s="25"/>
      <c r="B16" s="26">
        <v>0.98</v>
      </c>
      <c r="C16" s="27">
        <f>C15/0.99</f>
        <v>3.4581930415263746E-4</v>
      </c>
      <c r="D16" s="27">
        <f t="shared" ref="D16:L16" si="3">D15/0.99</f>
        <v>7.5804339693228589E-4</v>
      </c>
      <c r="E16" s="27">
        <f t="shared" si="3"/>
        <v>1.6338150018705576E-3</v>
      </c>
      <c r="F16" s="27">
        <f t="shared" si="3"/>
        <v>3.9421997755331088E-4</v>
      </c>
      <c r="G16" s="27">
        <f t="shared" si="3"/>
        <v>8.5274036662925554E-4</v>
      </c>
      <c r="H16" s="27">
        <f t="shared" si="3"/>
        <v>4.3361859334081564E-4</v>
      </c>
      <c r="I16" s="27">
        <f t="shared" si="3"/>
        <v>9.4404695099139548E-4</v>
      </c>
      <c r="J16" s="27">
        <f t="shared" si="3"/>
        <v>3.6733071455293681E-4</v>
      </c>
      <c r="K16" s="27">
        <f t="shared" si="3"/>
        <v>8.2269453797231579E-4</v>
      </c>
      <c r="L16" s="28">
        <f t="shared" si="3"/>
        <v>1.8318602693602694E-3</v>
      </c>
    </row>
    <row r="17" spans="1:12" ht="27.75" customHeight="1" thickBot="1" x14ac:dyDescent="0.25"/>
    <row r="18" spans="1:12" ht="27.75" customHeight="1" x14ac:dyDescent="0.2">
      <c r="A18" s="18" t="s">
        <v>9</v>
      </c>
      <c r="B18" s="19"/>
      <c r="C18" s="19" t="s">
        <v>0</v>
      </c>
      <c r="D18" s="19"/>
      <c r="E18" s="19"/>
      <c r="F18" s="19" t="s">
        <v>1</v>
      </c>
      <c r="G18" s="19"/>
      <c r="H18" s="19" t="s">
        <v>2</v>
      </c>
      <c r="I18" s="19"/>
      <c r="J18" s="19" t="s">
        <v>3</v>
      </c>
      <c r="K18" s="19"/>
      <c r="L18" s="20" t="s">
        <v>4</v>
      </c>
    </row>
    <row r="19" spans="1:12" ht="27.75" customHeight="1" x14ac:dyDescent="0.2">
      <c r="A19" s="21"/>
      <c r="B19" s="12"/>
      <c r="C19" s="13">
        <v>50</v>
      </c>
      <c r="D19" s="13">
        <v>100</v>
      </c>
      <c r="E19" s="13">
        <v>200</v>
      </c>
      <c r="F19" s="13">
        <v>50</v>
      </c>
      <c r="G19" s="13">
        <v>100</v>
      </c>
      <c r="H19" s="13">
        <v>50</v>
      </c>
      <c r="I19" s="13">
        <v>100</v>
      </c>
      <c r="J19" s="13">
        <v>50</v>
      </c>
      <c r="K19" s="13">
        <v>100</v>
      </c>
      <c r="L19" s="22">
        <v>200</v>
      </c>
    </row>
    <row r="20" spans="1:12" s="6" customFormat="1" ht="27.75" customHeight="1" x14ac:dyDescent="0.2">
      <c r="A20" s="21" t="s">
        <v>5</v>
      </c>
      <c r="B20" s="14">
        <v>1</v>
      </c>
      <c r="C20" s="15">
        <v>3.6215277777777775E-4</v>
      </c>
      <c r="D20" s="15">
        <v>7.9282407407407405E-4</v>
      </c>
      <c r="E20" s="15">
        <v>1.715162037037037E-3</v>
      </c>
      <c r="F20" s="15">
        <v>4.1782407407407409E-4</v>
      </c>
      <c r="G20" s="15">
        <v>8.8750000000000005E-4</v>
      </c>
      <c r="H20" s="15">
        <v>4.6087962962962966E-4</v>
      </c>
      <c r="I20" s="15">
        <v>9.7754629629629645E-4</v>
      </c>
      <c r="J20" s="15">
        <v>3.8634259259259264E-4</v>
      </c>
      <c r="K20" s="15">
        <v>8.6006944444444444E-4</v>
      </c>
      <c r="L20" s="23">
        <v>1.9224537037037036E-3</v>
      </c>
    </row>
    <row r="21" spans="1:12" s="6" customFormat="1" ht="27.75" customHeight="1" x14ac:dyDescent="0.2">
      <c r="A21" s="21"/>
      <c r="B21" s="16">
        <v>0.99</v>
      </c>
      <c r="C21" s="17">
        <f>C20/0.99</f>
        <v>3.6581088664421995E-4</v>
      </c>
      <c r="D21" s="17">
        <f t="shared" ref="D21:L21" si="4">D20/0.99</f>
        <v>8.0083239805462021E-4</v>
      </c>
      <c r="E21" s="17">
        <f t="shared" si="4"/>
        <v>1.7324869060980172E-3</v>
      </c>
      <c r="F21" s="17">
        <f t="shared" si="4"/>
        <v>4.2204451926674153E-4</v>
      </c>
      <c r="G21" s="17">
        <f t="shared" si="4"/>
        <v>8.9646464646464649E-4</v>
      </c>
      <c r="H21" s="17">
        <f t="shared" si="4"/>
        <v>4.6553497942386832E-4</v>
      </c>
      <c r="I21" s="17">
        <f t="shared" si="4"/>
        <v>9.874205013093904E-4</v>
      </c>
      <c r="J21" s="17">
        <f t="shared" si="4"/>
        <v>3.9024504302282088E-4</v>
      </c>
      <c r="K21" s="17">
        <f t="shared" si="4"/>
        <v>8.6875701459034798E-4</v>
      </c>
      <c r="L21" s="24">
        <f t="shared" si="4"/>
        <v>1.9418724279835389E-3</v>
      </c>
    </row>
    <row r="22" spans="1:12" s="6" customFormat="1" ht="27.75" customHeight="1" x14ac:dyDescent="0.2">
      <c r="A22" s="21" t="s">
        <v>6</v>
      </c>
      <c r="B22" s="14">
        <v>1</v>
      </c>
      <c r="C22" s="15">
        <v>3.6296296296296294E-4</v>
      </c>
      <c r="D22" s="15">
        <v>7.8715277777777779E-4</v>
      </c>
      <c r="E22" s="15">
        <v>1.7024305555555556E-3</v>
      </c>
      <c r="F22" s="15">
        <v>4.1574074074074077E-4</v>
      </c>
      <c r="G22" s="15">
        <v>8.8009259259259247E-4</v>
      </c>
      <c r="H22" s="15">
        <v>4.5752314814814814E-4</v>
      </c>
      <c r="I22" s="15">
        <v>9.8796296296296306E-4</v>
      </c>
      <c r="J22" s="15">
        <v>3.8749999999999999E-4</v>
      </c>
      <c r="K22" s="15">
        <v>8.564814814814815E-4</v>
      </c>
      <c r="L22" s="23">
        <v>1.923148148148148E-3</v>
      </c>
    </row>
    <row r="23" spans="1:12" s="6" customFormat="1" ht="27.75" customHeight="1" thickBot="1" x14ac:dyDescent="0.25">
      <c r="A23" s="25"/>
      <c r="B23" s="26">
        <v>0.99</v>
      </c>
      <c r="C23" s="27">
        <f>C22/0.99</f>
        <v>3.6662925551814439E-4</v>
      </c>
      <c r="D23" s="27">
        <f t="shared" ref="D23:L23" si="5">D22/0.99</f>
        <v>7.9510381593714925E-4</v>
      </c>
      <c r="E23" s="27">
        <f t="shared" si="5"/>
        <v>1.7196268237934904E-3</v>
      </c>
      <c r="F23" s="27">
        <f t="shared" si="5"/>
        <v>4.1994014216236439E-4</v>
      </c>
      <c r="G23" s="27">
        <f t="shared" si="5"/>
        <v>8.8898241676019446E-4</v>
      </c>
      <c r="H23" s="27">
        <f t="shared" si="5"/>
        <v>4.6214459408903854E-4</v>
      </c>
      <c r="I23" s="27">
        <f t="shared" si="5"/>
        <v>9.9794238683127592E-4</v>
      </c>
      <c r="J23" s="27">
        <f t="shared" si="5"/>
        <v>3.9141414141414139E-4</v>
      </c>
      <c r="K23" s="27">
        <f t="shared" si="5"/>
        <v>8.651328095772541E-4</v>
      </c>
      <c r="L23" s="28">
        <f t="shared" si="5"/>
        <v>1.9425738870183314E-3</v>
      </c>
    </row>
  </sheetData>
  <mergeCells count="21">
    <mergeCell ref="A4:B5"/>
    <mergeCell ref="C4:E4"/>
    <mergeCell ref="F4:G4"/>
    <mergeCell ref="H4:I4"/>
    <mergeCell ref="J4:K4"/>
    <mergeCell ref="A6:A7"/>
    <mergeCell ref="A11:B12"/>
    <mergeCell ref="A8:A9"/>
    <mergeCell ref="A13:A14"/>
    <mergeCell ref="A15:A16"/>
    <mergeCell ref="A20:A21"/>
    <mergeCell ref="A22:A23"/>
    <mergeCell ref="J11:K11"/>
    <mergeCell ref="A18:B19"/>
    <mergeCell ref="C18:E18"/>
    <mergeCell ref="F18:G18"/>
    <mergeCell ref="J18:K18"/>
    <mergeCell ref="H18:I18"/>
    <mergeCell ref="C11:E11"/>
    <mergeCell ref="F11:G11"/>
    <mergeCell ref="H11:I11"/>
  </mergeCells>
  <phoneticPr fontId="1"/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理郁 古田</cp:lastModifiedBy>
  <cp:lastPrinted>2026-04-17T05:50:43Z</cp:lastPrinted>
  <dcterms:created xsi:type="dcterms:W3CDTF">2018-11-06T09:51:03Z</dcterms:created>
  <dcterms:modified xsi:type="dcterms:W3CDTF">2026-09-30T11:37:51Z</dcterms:modified>
</cp:coreProperties>
</file>